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80" windowWidth="11760" windowHeight="10230"/>
  </bookViews>
  <sheets>
    <sheet name="прог." sheetId="2" r:id="rId1"/>
  </sheets>
  <calcPr calcId="114210"/>
</workbook>
</file>

<file path=xl/calcChain.xml><?xml version="1.0" encoding="utf-8"?>
<calcChain xmlns="http://schemas.openxmlformats.org/spreadsheetml/2006/main">
  <c r="H17" i="2"/>
  <c r="E17"/>
  <c r="H14"/>
  <c r="E14"/>
  <c r="H11"/>
  <c r="H23"/>
  <c r="G11"/>
  <c r="G17"/>
  <c r="G23"/>
  <c r="F11"/>
  <c r="F23"/>
  <c r="E11"/>
  <c r="E23"/>
  <c r="D11"/>
  <c r="D23"/>
</calcChain>
</file>

<file path=xl/sharedStrings.xml><?xml version="1.0" encoding="utf-8"?>
<sst xmlns="http://schemas.openxmlformats.org/spreadsheetml/2006/main" count="34" uniqueCount="26">
  <si>
    <t>(отчетен период)</t>
  </si>
  <si>
    <t>Закон 2014/</t>
  </si>
  <si>
    <t>ПМС № 3 от 2014 г.</t>
  </si>
  <si>
    <t>Уточнен</t>
  </si>
  <si>
    <t>План 2014 г.</t>
  </si>
  <si>
    <t>Отчет</t>
  </si>
  <si>
    <t>към</t>
  </si>
  <si>
    <t>31март 2014 г.</t>
  </si>
  <si>
    <t>30 юни 2014 г.</t>
  </si>
  <si>
    <t>30 септември 2014 г.</t>
  </si>
  <si>
    <t>31 декември 2014 г.</t>
  </si>
  <si>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</si>
  <si>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</si>
  <si>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</si>
  <si>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</si>
  <si>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</si>
  <si>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</si>
  <si>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</si>
  <si>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</si>
  <si>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показатели по бюджета</t>
  </si>
  <si>
    <t>..............................</t>
  </si>
  <si>
    <t>Общо разходи по бюджета (I+II)</t>
  </si>
  <si>
    <t>Численост на щатния персонал</t>
  </si>
  <si>
    <t>Бюджетна програма „Геодезия, картография и кадастър“</t>
  </si>
  <si>
    <t>Лихви</t>
  </si>
  <si>
    <t>към 30.09.2014 г.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</si>
</sst>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3" fontId="2" fillId="0" borderId="3" xfId="0" applyNumberFormat="1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left" vertical="center" wrapText="1" indent="1"/>
    </xf>
    <xf numFmtId="3" fontId="1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I26"/>
  <sheetViews>
    <sheetView tabSelected="1" topLeftCell="A4" workbookViewId="0">
      <selection activeCell="H17" activeCellId="1" sqref="H11 H17"/>
    </sheetView>
  </sheetViews>
  <sheetFormatPr defaultRowHeight="15.75"/>
  <cols>
    <col min="3" max="3" width="36.25" customWidth="1"/>
  </cols>
  <sheetData>
    <row r="4" spans="3:9">
      <c r="C4" s="16" t="s">
        <v>11</v>
      </c>
      <c r="D4" s="16"/>
      <c r="E4" s="16"/>
      <c r="F4" s="16"/>
      <c r="G4" s="16"/>
      <c r="H4" s="16"/>
      <c r="I4" s="16"/>
    </row>
    <row r="5" spans="3:9">
      <c r="C5" s="16" t="s">
        <v>25</v>
      </c>
      <c r="D5" s="16"/>
      <c r="E5" s="16"/>
      <c r="F5" s="16"/>
      <c r="G5" s="16"/>
      <c r="H5" s="16"/>
      <c r="I5" s="16"/>
    </row>
    <row r="6" spans="3:9" ht="16.5" thickBot="1">
      <c r="C6" s="16" t="s">
        <v>0</v>
      </c>
      <c r="D6" s="16"/>
      <c r="E6" s="16"/>
      <c r="F6" s="16"/>
      <c r="G6" s="16"/>
      <c r="H6" s="16"/>
      <c r="I6" s="16"/>
    </row>
    <row r="7" spans="3:9" ht="16.5" thickBot="1">
      <c r="C7" s="13" t="s">
        <v>23</v>
      </c>
      <c r="D7" s="14"/>
      <c r="E7" s="14"/>
      <c r="F7" s="14"/>
      <c r="G7" s="14"/>
      <c r="H7" s="14"/>
      <c r="I7" s="15"/>
    </row>
    <row r="8" spans="3:9" ht="25.5">
      <c r="C8" s="5" t="s">
        <v>12</v>
      </c>
      <c r="D8" s="1" t="s">
        <v>1</v>
      </c>
      <c r="E8" s="1" t="s">
        <v>3</v>
      </c>
      <c r="F8" s="1" t="s">
        <v>5</v>
      </c>
      <c r="G8" s="1" t="s">
        <v>5</v>
      </c>
      <c r="H8" s="1" t="s">
        <v>5</v>
      </c>
      <c r="I8" s="1" t="s">
        <v>5</v>
      </c>
    </row>
    <row r="9" spans="3:9" ht="25.5">
      <c r="C9" s="5" t="s">
        <v>13</v>
      </c>
      <c r="D9" s="1" t="s">
        <v>2</v>
      </c>
      <c r="E9" s="1" t="s">
        <v>4</v>
      </c>
      <c r="F9" s="1" t="s">
        <v>6</v>
      </c>
      <c r="G9" s="1" t="s">
        <v>6</v>
      </c>
      <c r="H9" s="1" t="s">
        <v>6</v>
      </c>
      <c r="I9" s="1" t="s">
        <v>6</v>
      </c>
    </row>
    <row r="10" spans="3:9" ht="39" thickBot="1">
      <c r="C10" s="4"/>
      <c r="D10" s="2"/>
      <c r="E10" s="2"/>
      <c r="F10" s="3" t="s">
        <v>7</v>
      </c>
      <c r="G10" s="3" t="s">
        <v>8</v>
      </c>
      <c r="H10" s="3" t="s">
        <v>9</v>
      </c>
      <c r="I10" s="3" t="s">
        <v>10</v>
      </c>
    </row>
    <row r="11" spans="3:9" ht="16.5" thickBot="1">
      <c r="C11" s="7" t="s">
        <v>14</v>
      </c>
      <c r="D11" s="8">
        <f>+D13+D14+D15</f>
        <v>12504300</v>
      </c>
      <c r="E11" s="8">
        <f>+E13+E14+E15</f>
        <v>11974677</v>
      </c>
      <c r="F11" s="8">
        <f>+F13+F14+F15</f>
        <v>2386340</v>
      </c>
      <c r="G11" s="8">
        <f>+G13+G14+G15</f>
        <v>4759083</v>
      </c>
      <c r="H11" s="8">
        <f>+H13+H14+H15</f>
        <v>7401700</v>
      </c>
      <c r="I11" s="8"/>
    </row>
    <row r="12" spans="3:9" ht="16.5" thickBot="1">
      <c r="C12" s="9" t="s">
        <v>15</v>
      </c>
      <c r="D12" s="10"/>
      <c r="E12" s="10"/>
      <c r="F12" s="10"/>
      <c r="G12" s="10"/>
      <c r="H12" s="10"/>
      <c r="I12" s="10"/>
    </row>
    <row r="13" spans="3:9" ht="16.5" thickBot="1">
      <c r="C13" s="11" t="s">
        <v>16</v>
      </c>
      <c r="D13" s="10">
        <v>6613700</v>
      </c>
      <c r="E13" s="10">
        <v>6722979</v>
      </c>
      <c r="F13" s="10">
        <v>1717194</v>
      </c>
      <c r="G13" s="10">
        <v>3367695</v>
      </c>
      <c r="H13" s="10">
        <v>5052237</v>
      </c>
      <c r="I13" s="10"/>
    </row>
    <row r="14" spans="3:9" ht="16.5" thickBot="1">
      <c r="C14" s="11" t="s">
        <v>17</v>
      </c>
      <c r="D14" s="10">
        <v>4250600</v>
      </c>
      <c r="E14" s="10">
        <f>4336400-406702</f>
        <v>3929698</v>
      </c>
      <c r="F14" s="10">
        <v>644468</v>
      </c>
      <c r="G14" s="10">
        <v>1353968</v>
      </c>
      <c r="H14" s="10">
        <f>2497240-406702</f>
        <v>2090538</v>
      </c>
      <c r="I14" s="10"/>
    </row>
    <row r="15" spans="3:9" ht="16.5" thickBot="1">
      <c r="C15" s="11" t="s">
        <v>18</v>
      </c>
      <c r="D15" s="10">
        <v>1640000</v>
      </c>
      <c r="E15" s="10">
        <v>1322000</v>
      </c>
      <c r="F15" s="10">
        <v>24678</v>
      </c>
      <c r="G15" s="10">
        <v>37420</v>
      </c>
      <c r="H15" s="10">
        <v>258925</v>
      </c>
      <c r="I15" s="10"/>
    </row>
    <row r="16" spans="3:9" ht="16.5" thickBot="1">
      <c r="C16" s="9"/>
      <c r="D16" s="10"/>
      <c r="E16" s="10"/>
      <c r="F16" s="10"/>
      <c r="G16" s="10"/>
      <c r="H16" s="10"/>
      <c r="I16" s="10"/>
    </row>
    <row r="17" spans="3:9" ht="26.25" thickBot="1">
      <c r="C17" s="7" t="s">
        <v>19</v>
      </c>
      <c r="D17" s="8"/>
      <c r="E17" s="8">
        <f>E20+E19</f>
        <v>507714</v>
      </c>
      <c r="F17" s="8"/>
      <c r="G17" s="8">
        <f>G20</f>
        <v>101012</v>
      </c>
      <c r="H17" s="8">
        <f>H20+H19</f>
        <v>507714</v>
      </c>
      <c r="I17" s="8"/>
    </row>
    <row r="18" spans="3:9" ht="16.5" thickBot="1">
      <c r="C18" s="9" t="s">
        <v>15</v>
      </c>
      <c r="D18" s="10"/>
      <c r="E18" s="10"/>
      <c r="F18" s="10"/>
      <c r="G18" s="10"/>
      <c r="H18" s="10"/>
      <c r="I18" s="10"/>
    </row>
    <row r="19" spans="3:9" ht="16.5" thickBot="1">
      <c r="C19" s="9" t="s">
        <v>17</v>
      </c>
      <c r="D19" s="10"/>
      <c r="E19" s="10">
        <v>406702</v>
      </c>
      <c r="F19" s="10"/>
      <c r="G19" s="10"/>
      <c r="H19" s="10">
        <v>406702</v>
      </c>
      <c r="I19" s="10"/>
    </row>
    <row r="20" spans="3:9" ht="16.5" thickBot="1">
      <c r="C20" s="9" t="s">
        <v>24</v>
      </c>
      <c r="D20" s="10"/>
      <c r="E20" s="10">
        <v>101012</v>
      </c>
      <c r="F20" s="10"/>
      <c r="G20" s="10">
        <v>101012</v>
      </c>
      <c r="H20" s="10">
        <v>101012</v>
      </c>
      <c r="I20" s="10"/>
    </row>
    <row r="21" spans="3:9" ht="16.5" thickBot="1">
      <c r="C21" s="9" t="s">
        <v>20</v>
      </c>
      <c r="D21" s="10"/>
      <c r="E21" s="10"/>
      <c r="F21" s="10"/>
      <c r="G21" s="10"/>
      <c r="H21" s="10"/>
      <c r="I21" s="10"/>
    </row>
    <row r="22" spans="3:9" ht="16.5" thickBot="1">
      <c r="C22" s="9"/>
      <c r="D22" s="10"/>
      <c r="E22" s="10"/>
      <c r="F22" s="10"/>
      <c r="G22" s="10"/>
      <c r="H22" s="10"/>
      <c r="I22" s="10"/>
    </row>
    <row r="23" spans="3:9" ht="16.5" thickBot="1">
      <c r="C23" s="7" t="s">
        <v>21</v>
      </c>
      <c r="D23" s="8">
        <f>+D11+D17</f>
        <v>12504300</v>
      </c>
      <c r="E23" s="8">
        <f>+E11+E17</f>
        <v>12482391</v>
      </c>
      <c r="F23" s="8">
        <f>+F11+F17</f>
        <v>2386340</v>
      </c>
      <c r="G23" s="8">
        <f>+G11+G17</f>
        <v>4860095</v>
      </c>
      <c r="H23" s="8">
        <f>+H11+H17</f>
        <v>7909414</v>
      </c>
      <c r="I23" s="8"/>
    </row>
    <row r="24" spans="3:9" ht="16.5" thickBot="1">
      <c r="C24" s="9"/>
      <c r="D24" s="10"/>
      <c r="E24" s="10"/>
      <c r="F24" s="10"/>
      <c r="G24" s="10"/>
      <c r="H24" s="10"/>
      <c r="I24" s="10"/>
    </row>
    <row r="25" spans="3:9" ht="16.5" thickBot="1">
      <c r="C25" s="9" t="s">
        <v>22</v>
      </c>
      <c r="D25" s="12">
        <v>345</v>
      </c>
      <c r="E25" s="12">
        <v>345</v>
      </c>
      <c r="F25" s="12">
        <v>342</v>
      </c>
      <c r="G25" s="12">
        <v>342</v>
      </c>
      <c r="H25" s="12">
        <v>345</v>
      </c>
      <c r="I25" s="12"/>
    </row>
    <row r="26" spans="3:9">
      <c r="C26" s="6"/>
    </row>
  </sheetData>
  <mergeCells count="4">
    <mergeCell ref="C7:I7"/>
    <mergeCell ref="C4:I4"/>
    <mergeCell ref="C5:I5"/>
    <mergeCell ref="C6:I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прог.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zasheva_p</cp:lastModifiedBy>
  <dcterms:created xsi:type="dcterms:W3CDTF">2014-04-04T08:25:26Z</dcterms:created>
  <dcterms:modified xsi:type="dcterms:W3CDTF">2014-10-21T10:31:23Z</dcterms:modified>
</cp:coreProperties>
</file>